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5 分部分项工程和单价措施项目清单与计价表" sheetId="3" r:id="rId1"/>
  </sheets>
  <calcPr calcId="144525"/>
</workbook>
</file>

<file path=xl/sharedStrings.xml><?xml version="1.0" encoding="utf-8"?>
<sst xmlns="http://schemas.openxmlformats.org/spreadsheetml/2006/main" count="111" uniqueCount="81">
  <si>
    <t>分部分项工程和单价措施项目清单与计价表</t>
  </si>
  <si>
    <t>工程名称：官塘驿镇实验幼儿园教学楼改造工程</t>
  </si>
  <si>
    <t>四标段</t>
  </si>
  <si>
    <t>序号</t>
  </si>
  <si>
    <t>项目名称</t>
  </si>
  <si>
    <t>项目特征描述</t>
  </si>
  <si>
    <t>计量单位</t>
  </si>
  <si>
    <t>工程量</t>
  </si>
  <si>
    <t>金额（元）</t>
  </si>
  <si>
    <t>全费用单价</t>
  </si>
  <si>
    <t>合价</t>
  </si>
  <si>
    <t>其中</t>
  </si>
  <si>
    <t>暂估价</t>
  </si>
  <si>
    <t>教学楼拆除部分</t>
  </si>
  <si>
    <t>楼地面龙骨及饰面拆除</t>
  </si>
  <si>
    <t>拆除现有木地板至找平层</t>
  </si>
  <si>
    <t>m2</t>
  </si>
  <si>
    <t>平面块料拆除</t>
  </si>
  <si>
    <t>拆除原有地砖</t>
  </si>
  <si>
    <t>立面块料拆除</t>
  </si>
  <si>
    <t>拆除原有墙裙1.2m</t>
  </si>
  <si>
    <t>金属门窗拆除</t>
  </si>
  <si>
    <t>刚性层拆除</t>
  </si>
  <si>
    <t>原有雨棚板及压型钢板拆除，保留骨架</t>
  </si>
  <si>
    <t>余方弃置</t>
  </si>
  <si>
    <t>1、废弃料品种:建筑垃圾
2、运距:暂按3km
3、装载机装车
4、楼层运出垃圾 垂直运距(m) 15以内</t>
  </si>
  <si>
    <t>m3</t>
  </si>
  <si>
    <t>教学楼新建部分</t>
  </si>
  <si>
    <t>块料楼地面</t>
  </si>
  <si>
    <t>1、12厚防滑地砖铺平拍实，缝宽10，1:2水泥砂浆勾缝
2、20厚1:3干硬性水泥砂浆
3、1.2厚聚合物乳液防水涂料防潮层（四周墙面上翻500）
4、20厚1:3水泥砂浆找平</t>
  </si>
  <si>
    <t>块料楼地面（新建厨房排水沟预留修补工程量）</t>
  </si>
  <si>
    <t>1、12厚防滑地砖铺平拍实，缝宽10，1:2水泥砂浆勾缝
2、20厚1:3干硬性水泥砂浆
3、1.2厚聚合物乳液防水涂料防潮层
4、20厚1:3水泥砂浆找平</t>
  </si>
  <si>
    <t>块料墙面</t>
  </si>
  <si>
    <t>卫生间墙面至吊顶：
1、清理砌体表面(如墙内有埋管的,检查管道)
2、15厚1:3水泥砂浆
3、素水泥浆一遍
4、5厚1:1水泥砂浆加水重20%建筑胶镶贴
5、8厚面砖(300X600),白水泥浆擦缝</t>
  </si>
  <si>
    <t>天棚喷刷涂料</t>
  </si>
  <si>
    <t>卫生间吊顶：
1、配套金属龙骨
2、铝扣方形板,规格为300*300
3、收边线</t>
  </si>
  <si>
    <t>金属（塑钢、断桥）窗</t>
  </si>
  <si>
    <t>铝合金窗1.5*1.5/1*1.5/1.8*1.5m</t>
  </si>
  <si>
    <t>成品隔断</t>
  </si>
  <si>
    <t>便池隔断：成品儿童卫生间挡板（含抓杆）</t>
  </si>
  <si>
    <t>宿舍雨棚更换（原骨架）</t>
  </si>
  <si>
    <t>宿舍雨棚更换（原骨架）:8+0.67+8厚夹胶安全玻璃</t>
  </si>
  <si>
    <t>型材屋面</t>
  </si>
  <si>
    <t>1、压型钢板
2、金属檩条材料品种、规格:原骨架</t>
  </si>
  <si>
    <t>采光天棚</t>
  </si>
  <si>
    <t>新建钢构雨棚:8+0.67+8厚夹胶安全玻璃</t>
  </si>
  <si>
    <t>新建厨房混凝土排水沟</t>
  </si>
  <si>
    <t>1、垫层材料种类、厚度:80厚C15混凝土垫层
2、混凝土种类:80厚C20混凝土
3、素水泥浆一遍
4、20厚1:3水泥砂浆抹平找1%坡
5、1.5厚聚氨酯防水涂料
6、25厚1:3干硬性水泥砂浆
7、10厚防滑地砖
8、成品不锈钢箅子，业主自理</t>
  </si>
  <si>
    <t>m</t>
  </si>
  <si>
    <t>装饰简易内脚手架（内墙面）</t>
  </si>
  <si>
    <t>装饰简易内脚手架3.6m以内 内墙、柱面</t>
  </si>
  <si>
    <t>装饰简易内脚手架（天棚面）</t>
  </si>
  <si>
    <t>装饰简易内脚手架3.6m以内 天棚面</t>
  </si>
  <si>
    <t>电气</t>
  </si>
  <si>
    <t>配管</t>
  </si>
  <si>
    <t>1、材质:PVC20
2、配置形式:暗敷</t>
  </si>
  <si>
    <t>配线</t>
  </si>
  <si>
    <t>1、名称:WDZ-BYJ-2.5
2、配线形式:穿管</t>
  </si>
  <si>
    <t>普通灯具</t>
  </si>
  <si>
    <t>名称:300*300LED平板灯24W</t>
  </si>
  <si>
    <t>套</t>
  </si>
  <si>
    <t>排气扇</t>
  </si>
  <si>
    <t>卫生间排气扇24W</t>
  </si>
  <si>
    <t>个</t>
  </si>
  <si>
    <t>等电位端子箱、测试板</t>
  </si>
  <si>
    <t>1、名称:LEB等电位端子箱
2、规格:300*200*120</t>
  </si>
  <si>
    <t>台</t>
  </si>
  <si>
    <t>照明开关</t>
  </si>
  <si>
    <t>1、名称:双联单控开关
2、规格:250V 10A</t>
  </si>
  <si>
    <t>接线盒</t>
  </si>
  <si>
    <t>给排水</t>
  </si>
  <si>
    <t>给、排水附(配)件</t>
  </si>
  <si>
    <t>地漏</t>
  </si>
  <si>
    <t>塑料管</t>
  </si>
  <si>
    <t>塑料排水管UPVCDN75</t>
  </si>
  <si>
    <t>塑料排水管UPVCDN100</t>
  </si>
  <si>
    <t>1、材质、规格:钢塑复合管DN25
2、连接形式:热熔</t>
  </si>
  <si>
    <t>型号、规格:水龙头安装 公称直径(mm)25</t>
  </si>
  <si>
    <t>大、小便槽自动冲洗水箱</t>
  </si>
  <si>
    <t>冲洗水箱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</si>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</sst>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4" fontId="5" fillId="2" borderId="9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tabSelected="1" workbookViewId="0">
      <selection activeCell="P9" sqref="P9"/>
    </sheetView>
  </sheetViews>
  <sheetFormatPr defaultColWidth="9" defaultRowHeight="12"/>
  <cols>
    <col min="1" max="1" width="10.6666666666667" customWidth="1"/>
    <col min="2" max="2" width="13.8285714285714" customWidth="1"/>
    <col min="3" max="3" width="29.6666666666667" customWidth="1"/>
    <col min="4" max="4" width="1" customWidth="1"/>
    <col min="5" max="5" width="5" customWidth="1"/>
    <col min="6" max="6" width="10.3333333333333" customWidth="1"/>
    <col min="7" max="7" width="4.83809523809524" customWidth="1"/>
    <col min="8" max="8" width="7.66666666666667" customWidth="1"/>
    <col min="9" max="9" width="10.8285714285714" customWidth="1"/>
    <col min="10" max="10" width="14.7142857142857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 t="s">
        <v>2</v>
      </c>
      <c r="F2" s="3"/>
      <c r="G2" s="3"/>
      <c r="H2" s="4"/>
      <c r="I2" s="4"/>
      <c r="J2" s="4"/>
    </row>
    <row r="3" ht="18" customHeight="1" spans="1:10">
      <c r="A3" s="5" t="s">
        <v>3</v>
      </c>
      <c r="B3" s="6" t="s">
        <v>4</v>
      </c>
      <c r="C3" s="6" t="s">
        <v>5</v>
      </c>
      <c r="D3" s="6" t="s">
        <v>6</v>
      </c>
      <c r="E3" s="6"/>
      <c r="F3" s="6" t="s">
        <v>7</v>
      </c>
      <c r="G3" s="6" t="s">
        <v>8</v>
      </c>
      <c r="H3" s="6"/>
      <c r="I3" s="6"/>
      <c r="J3" s="16"/>
    </row>
    <row r="4" ht="18" customHeight="1" spans="1:10">
      <c r="A4" s="7"/>
      <c r="B4" s="8"/>
      <c r="C4" s="8"/>
      <c r="D4" s="8"/>
      <c r="E4" s="8"/>
      <c r="F4" s="8"/>
      <c r="G4" s="8" t="s">
        <v>9</v>
      </c>
      <c r="H4" s="8"/>
      <c r="I4" s="8" t="s">
        <v>10</v>
      </c>
      <c r="J4" s="17" t="s">
        <v>11</v>
      </c>
    </row>
    <row r="5" ht="18" customHeight="1" spans="1:10">
      <c r="A5" s="7"/>
      <c r="B5" s="8"/>
      <c r="C5" s="8"/>
      <c r="D5" s="8"/>
      <c r="E5" s="8"/>
      <c r="F5" s="8"/>
      <c r="G5" s="8"/>
      <c r="H5" s="8"/>
      <c r="I5" s="8"/>
      <c r="J5" s="17" t="s">
        <v>12</v>
      </c>
    </row>
    <row r="6" ht="28.5" customHeight="1" spans="1:10">
      <c r="A6" s="7"/>
      <c r="B6" s="9" t="s">
        <v>13</v>
      </c>
      <c r="C6" s="9"/>
      <c r="D6" s="9"/>
      <c r="E6" s="9"/>
      <c r="F6" s="10"/>
      <c r="G6" s="10"/>
      <c r="H6" s="10"/>
      <c r="I6" s="10"/>
      <c r="J6" s="18"/>
    </row>
    <row r="7" ht="28.5" customHeight="1" spans="1:10">
      <c r="A7" s="7">
        <v>1</v>
      </c>
      <c r="B7" s="9" t="s">
        <v>14</v>
      </c>
      <c r="C7" s="9" t="s">
        <v>15</v>
      </c>
      <c r="D7" s="8" t="s">
        <v>16</v>
      </c>
      <c r="E7" s="8"/>
      <c r="F7" s="8">
        <v>286.24</v>
      </c>
      <c r="G7" s="10">
        <v>8.12</v>
      </c>
      <c r="H7" s="10"/>
      <c r="I7" s="10">
        <v>2324.27</v>
      </c>
      <c r="J7" s="18"/>
    </row>
    <row r="8" ht="28.5" customHeight="1" spans="1:10">
      <c r="A8" s="7">
        <v>2</v>
      </c>
      <c r="B8" s="9" t="s">
        <v>17</v>
      </c>
      <c r="C8" s="9" t="s">
        <v>18</v>
      </c>
      <c r="D8" s="8" t="s">
        <v>16</v>
      </c>
      <c r="E8" s="8"/>
      <c r="F8" s="8">
        <v>51.53</v>
      </c>
      <c r="G8" s="10">
        <v>14.02</v>
      </c>
      <c r="H8" s="10"/>
      <c r="I8" s="10">
        <v>722.45</v>
      </c>
      <c r="J8" s="18"/>
    </row>
    <row r="9" ht="28.5" customHeight="1" spans="1:10">
      <c r="A9" s="7">
        <v>3</v>
      </c>
      <c r="B9" s="9" t="s">
        <v>19</v>
      </c>
      <c r="C9" s="9" t="s">
        <v>20</v>
      </c>
      <c r="D9" s="8" t="s">
        <v>16</v>
      </c>
      <c r="E9" s="8"/>
      <c r="F9" s="8">
        <v>86.16</v>
      </c>
      <c r="G9" s="10">
        <v>18.68</v>
      </c>
      <c r="H9" s="10"/>
      <c r="I9" s="10">
        <v>1609.47</v>
      </c>
      <c r="J9" s="18"/>
    </row>
    <row r="10" ht="28.5" customHeight="1" spans="1:10">
      <c r="A10" s="7">
        <v>4</v>
      </c>
      <c r="B10" s="9" t="s">
        <v>21</v>
      </c>
      <c r="C10" s="9" t="s">
        <v>21</v>
      </c>
      <c r="D10" s="8" t="s">
        <v>16</v>
      </c>
      <c r="E10" s="8"/>
      <c r="F10" s="8">
        <v>107.7</v>
      </c>
      <c r="G10" s="10">
        <v>17.69</v>
      </c>
      <c r="H10" s="10"/>
      <c r="I10" s="10">
        <v>1905.21</v>
      </c>
      <c r="J10" s="18"/>
    </row>
    <row r="11" ht="28.5" customHeight="1" spans="1:10">
      <c r="A11" s="7">
        <v>5</v>
      </c>
      <c r="B11" s="9" t="s">
        <v>22</v>
      </c>
      <c r="C11" s="9" t="s">
        <v>23</v>
      </c>
      <c r="D11" s="8" t="s">
        <v>16</v>
      </c>
      <c r="E11" s="8"/>
      <c r="F11" s="8">
        <v>105.54</v>
      </c>
      <c r="G11" s="10">
        <v>24</v>
      </c>
      <c r="H11" s="10"/>
      <c r="I11" s="10">
        <v>2532.96</v>
      </c>
      <c r="J11" s="18"/>
    </row>
    <row r="12" ht="66.75" customHeight="1" spans="1:10">
      <c r="A12" s="7">
        <v>6</v>
      </c>
      <c r="B12" s="9" t="s">
        <v>24</v>
      </c>
      <c r="C12" s="9" t="s">
        <v>25</v>
      </c>
      <c r="D12" s="8" t="s">
        <v>26</v>
      </c>
      <c r="E12" s="8"/>
      <c r="F12" s="8">
        <v>26.93</v>
      </c>
      <c r="G12" s="10">
        <v>69.77</v>
      </c>
      <c r="H12" s="10"/>
      <c r="I12" s="10">
        <v>1878.91</v>
      </c>
      <c r="J12" s="18"/>
    </row>
    <row r="13" ht="28.5" customHeight="1" spans="1:10">
      <c r="A13" s="7">
        <v>7</v>
      </c>
      <c r="B13" s="9" t="s">
        <v>27</v>
      </c>
      <c r="C13" s="9"/>
      <c r="D13" s="9"/>
      <c r="E13" s="9"/>
      <c r="F13" s="10"/>
      <c r="G13" s="10"/>
      <c r="H13" s="10"/>
      <c r="I13" s="10"/>
      <c r="J13" s="18"/>
    </row>
    <row r="14" ht="79.5" customHeight="1" spans="1:10">
      <c r="A14" s="7">
        <v>8</v>
      </c>
      <c r="B14" s="9" t="s">
        <v>28</v>
      </c>
      <c r="C14" s="9" t="s">
        <v>29</v>
      </c>
      <c r="D14" s="8" t="s">
        <v>16</v>
      </c>
      <c r="E14" s="8"/>
      <c r="F14" s="8">
        <v>51.53</v>
      </c>
      <c r="G14" s="10">
        <v>240.84</v>
      </c>
      <c r="H14" s="10"/>
      <c r="I14" s="10">
        <v>12410.49</v>
      </c>
      <c r="J14" s="18"/>
    </row>
    <row r="15" ht="79.5" customHeight="1" spans="1:10">
      <c r="A15" s="7">
        <v>9</v>
      </c>
      <c r="B15" s="9" t="s">
        <v>30</v>
      </c>
      <c r="C15" s="9" t="s">
        <v>31</v>
      </c>
      <c r="D15" s="8" t="s">
        <v>16</v>
      </c>
      <c r="E15" s="8"/>
      <c r="F15" s="8">
        <v>5</v>
      </c>
      <c r="G15" s="10">
        <v>200.87</v>
      </c>
      <c r="H15" s="10"/>
      <c r="I15" s="10">
        <v>1004.35</v>
      </c>
      <c r="J15" s="18"/>
    </row>
    <row r="16" ht="117.75" customHeight="1" spans="1:10">
      <c r="A16" s="7">
        <v>10</v>
      </c>
      <c r="B16" s="9" t="s">
        <v>32</v>
      </c>
      <c r="C16" s="9" t="s">
        <v>33</v>
      </c>
      <c r="D16" s="8" t="s">
        <v>16</v>
      </c>
      <c r="E16" s="8"/>
      <c r="F16" s="8">
        <v>217.5</v>
      </c>
      <c r="G16" s="10">
        <v>200.96</v>
      </c>
      <c r="H16" s="10"/>
      <c r="I16" s="10">
        <v>43708.8</v>
      </c>
      <c r="J16" s="18"/>
    </row>
    <row r="17" ht="66.75" customHeight="1" spans="1:10">
      <c r="A17" s="7">
        <v>11</v>
      </c>
      <c r="B17" s="9" t="s">
        <v>34</v>
      </c>
      <c r="C17" s="9" t="s">
        <v>35</v>
      </c>
      <c r="D17" s="8" t="s">
        <v>16</v>
      </c>
      <c r="E17" s="8"/>
      <c r="F17" s="8">
        <v>51.53</v>
      </c>
      <c r="G17" s="10">
        <v>172.17</v>
      </c>
      <c r="H17" s="10"/>
      <c r="I17" s="10">
        <v>8871.92</v>
      </c>
      <c r="J17" s="18"/>
    </row>
    <row r="18" ht="28.5" customHeight="1" spans="1:10">
      <c r="A18" s="7">
        <v>12</v>
      </c>
      <c r="B18" s="9" t="s">
        <v>36</v>
      </c>
      <c r="C18" s="9" t="s">
        <v>37</v>
      </c>
      <c r="D18" s="8" t="s">
        <v>16</v>
      </c>
      <c r="E18" s="8"/>
      <c r="F18" s="8">
        <v>82.5</v>
      </c>
      <c r="G18" s="10">
        <v>266.16</v>
      </c>
      <c r="H18" s="10"/>
      <c r="I18" s="10">
        <v>21958.2</v>
      </c>
      <c r="J18" s="18"/>
    </row>
    <row r="19" ht="28.5" customHeight="1" spans="1:10">
      <c r="A19" s="7">
        <v>13</v>
      </c>
      <c r="B19" s="9" t="s">
        <v>38</v>
      </c>
      <c r="C19" s="9" t="s">
        <v>39</v>
      </c>
      <c r="D19" s="8" t="s">
        <v>16</v>
      </c>
      <c r="E19" s="8"/>
      <c r="F19" s="8">
        <v>18</v>
      </c>
      <c r="G19" s="10">
        <v>195.66</v>
      </c>
      <c r="H19" s="10"/>
      <c r="I19" s="10">
        <v>3521.88</v>
      </c>
      <c r="J19" s="18"/>
    </row>
    <row r="20" ht="41.25" customHeight="1" spans="1:10">
      <c r="A20" s="7">
        <v>14</v>
      </c>
      <c r="B20" s="9" t="s">
        <v>40</v>
      </c>
      <c r="C20" s="9" t="s">
        <v>41</v>
      </c>
      <c r="D20" s="8" t="s">
        <v>16</v>
      </c>
      <c r="E20" s="8"/>
      <c r="F20" s="8">
        <v>72.1</v>
      </c>
      <c r="G20" s="10">
        <v>271.79</v>
      </c>
      <c r="H20" s="10"/>
      <c r="I20" s="10">
        <v>19596.06</v>
      </c>
      <c r="J20" s="18"/>
    </row>
    <row r="21" ht="41.25" customHeight="1" spans="1:10">
      <c r="A21" s="7">
        <v>15</v>
      </c>
      <c r="B21" s="9" t="s">
        <v>42</v>
      </c>
      <c r="C21" s="9" t="s">
        <v>43</v>
      </c>
      <c r="D21" s="8" t="s">
        <v>16</v>
      </c>
      <c r="E21" s="8"/>
      <c r="F21" s="8">
        <v>33.44</v>
      </c>
      <c r="G21" s="10">
        <v>98.54</v>
      </c>
      <c r="H21" s="10"/>
      <c r="I21" s="10">
        <v>3295.18</v>
      </c>
      <c r="J21" s="18"/>
    </row>
    <row r="22" ht="28.5" customHeight="1" spans="1:10">
      <c r="A22" s="7">
        <v>16</v>
      </c>
      <c r="B22" s="9" t="s">
        <v>44</v>
      </c>
      <c r="C22" s="9" t="s">
        <v>45</v>
      </c>
      <c r="D22" s="8" t="s">
        <v>16</v>
      </c>
      <c r="E22" s="8"/>
      <c r="F22" s="8">
        <v>60.98</v>
      </c>
      <c r="G22" s="10">
        <v>373.22</v>
      </c>
      <c r="H22" s="10"/>
      <c r="I22" s="10">
        <v>22758.96</v>
      </c>
      <c r="J22" s="18"/>
    </row>
    <row r="23" ht="156" customHeight="1" spans="1:10">
      <c r="A23" s="7">
        <v>17</v>
      </c>
      <c r="B23" s="9" t="s">
        <v>46</v>
      </c>
      <c r="C23" s="9" t="s">
        <v>47</v>
      </c>
      <c r="D23" s="8" t="s">
        <v>48</v>
      </c>
      <c r="E23" s="8"/>
      <c r="F23" s="8">
        <v>8.72</v>
      </c>
      <c r="G23" s="10">
        <v>292.84</v>
      </c>
      <c r="H23" s="10"/>
      <c r="I23" s="10">
        <v>2553.56</v>
      </c>
      <c r="J23" s="18"/>
    </row>
    <row r="24" ht="41.25" customHeight="1" spans="1:10">
      <c r="A24" s="7">
        <v>18</v>
      </c>
      <c r="B24" s="9" t="s">
        <v>49</v>
      </c>
      <c r="C24" s="9" t="s">
        <v>50</v>
      </c>
      <c r="D24" s="8" t="s">
        <v>16</v>
      </c>
      <c r="E24" s="8"/>
      <c r="F24" s="8">
        <v>298.08</v>
      </c>
      <c r="G24" s="10">
        <v>0.13</v>
      </c>
      <c r="H24" s="10"/>
      <c r="I24" s="10">
        <v>38.75</v>
      </c>
      <c r="J24" s="18"/>
    </row>
    <row r="25" ht="41.25" customHeight="1" spans="1:10">
      <c r="A25" s="7">
        <v>19</v>
      </c>
      <c r="B25" s="9" t="s">
        <v>51</v>
      </c>
      <c r="C25" s="9" t="s">
        <v>52</v>
      </c>
      <c r="D25" s="8" t="s">
        <v>16</v>
      </c>
      <c r="E25" s="8"/>
      <c r="F25" s="8">
        <v>51.53</v>
      </c>
      <c r="G25" s="10">
        <v>0.44</v>
      </c>
      <c r="H25" s="10"/>
      <c r="I25" s="10">
        <v>22.67</v>
      </c>
      <c r="J25" s="18"/>
    </row>
    <row r="26" ht="18" customHeight="1" spans="1:10">
      <c r="A26" s="7">
        <v>20</v>
      </c>
      <c r="B26" s="9" t="s">
        <v>53</v>
      </c>
      <c r="C26" s="9"/>
      <c r="D26" s="9"/>
      <c r="E26" s="9"/>
      <c r="F26" s="10"/>
      <c r="G26" s="10"/>
      <c r="H26" s="10"/>
      <c r="I26" s="10"/>
      <c r="J26" s="18"/>
    </row>
    <row r="27" ht="28.5" customHeight="1" spans="1:10">
      <c r="A27" s="7">
        <v>21</v>
      </c>
      <c r="B27" s="9" t="s">
        <v>54</v>
      </c>
      <c r="C27" s="9" t="s">
        <v>55</v>
      </c>
      <c r="D27" s="8" t="s">
        <v>48</v>
      </c>
      <c r="E27" s="8"/>
      <c r="F27" s="8">
        <v>50.96</v>
      </c>
      <c r="G27" s="10">
        <v>12.49</v>
      </c>
      <c r="H27" s="10"/>
      <c r="I27" s="10">
        <v>636.49</v>
      </c>
      <c r="J27" s="18"/>
    </row>
    <row r="28" ht="28.5" customHeight="1" spans="1:10">
      <c r="A28" s="7">
        <v>22</v>
      </c>
      <c r="B28" s="9" t="s">
        <v>56</v>
      </c>
      <c r="C28" s="9" t="s">
        <v>57</v>
      </c>
      <c r="D28" s="8" t="s">
        <v>48</v>
      </c>
      <c r="E28" s="8"/>
      <c r="F28" s="8">
        <v>152.88</v>
      </c>
      <c r="G28" s="10">
        <v>3.86</v>
      </c>
      <c r="H28" s="10"/>
      <c r="I28" s="10">
        <v>590.12</v>
      </c>
      <c r="J28" s="18"/>
    </row>
    <row r="29" ht="28.5" customHeight="1" spans="1:10">
      <c r="A29" s="7">
        <v>23</v>
      </c>
      <c r="B29" s="9" t="s">
        <v>58</v>
      </c>
      <c r="C29" s="9" t="s">
        <v>59</v>
      </c>
      <c r="D29" s="8" t="s">
        <v>60</v>
      </c>
      <c r="E29" s="8"/>
      <c r="F29" s="8">
        <v>8</v>
      </c>
      <c r="G29" s="10">
        <v>142.51</v>
      </c>
      <c r="H29" s="10"/>
      <c r="I29" s="10">
        <v>1140.08</v>
      </c>
      <c r="J29" s="18"/>
    </row>
    <row r="30" ht="18" customHeight="1" spans="1:10">
      <c r="A30" s="7">
        <v>24</v>
      </c>
      <c r="B30" s="9" t="s">
        <v>61</v>
      </c>
      <c r="C30" s="9" t="s">
        <v>62</v>
      </c>
      <c r="D30" s="8" t="s">
        <v>63</v>
      </c>
      <c r="E30" s="8"/>
      <c r="F30" s="8">
        <v>8</v>
      </c>
      <c r="G30" s="10">
        <v>204.04</v>
      </c>
      <c r="H30" s="10"/>
      <c r="I30" s="10">
        <v>1632.32</v>
      </c>
      <c r="J30" s="18"/>
    </row>
    <row r="31" ht="28.5" customHeight="1" spans="1:10">
      <c r="A31" s="7">
        <v>25</v>
      </c>
      <c r="B31" s="9" t="s">
        <v>64</v>
      </c>
      <c r="C31" s="9" t="s">
        <v>65</v>
      </c>
      <c r="D31" s="8" t="s">
        <v>66</v>
      </c>
      <c r="E31" s="8"/>
      <c r="F31" s="8">
        <v>4</v>
      </c>
      <c r="G31" s="10">
        <v>69.21</v>
      </c>
      <c r="H31" s="10"/>
      <c r="I31" s="10">
        <v>276.84</v>
      </c>
      <c r="J31" s="18"/>
    </row>
    <row r="32" ht="28.5" customHeight="1" spans="1:10">
      <c r="A32" s="7">
        <v>26</v>
      </c>
      <c r="B32" s="9" t="s">
        <v>67</v>
      </c>
      <c r="C32" s="9" t="s">
        <v>68</v>
      </c>
      <c r="D32" s="8" t="s">
        <v>63</v>
      </c>
      <c r="E32" s="8"/>
      <c r="F32" s="8">
        <v>8</v>
      </c>
      <c r="G32" s="10">
        <v>40.17</v>
      </c>
      <c r="H32" s="10"/>
      <c r="I32" s="10">
        <v>321.36</v>
      </c>
      <c r="J32" s="18"/>
    </row>
    <row r="33" ht="28.5" customHeight="1" spans="1:10">
      <c r="A33" s="7">
        <v>27</v>
      </c>
      <c r="B33" s="9" t="s">
        <v>69</v>
      </c>
      <c r="C33" s="9" t="s">
        <v>69</v>
      </c>
      <c r="D33" s="8" t="s">
        <v>63</v>
      </c>
      <c r="E33" s="8"/>
      <c r="F33" s="8">
        <v>24</v>
      </c>
      <c r="G33" s="10">
        <v>8.87</v>
      </c>
      <c r="H33" s="10"/>
      <c r="I33" s="10">
        <v>212.88</v>
      </c>
      <c r="J33" s="18"/>
    </row>
    <row r="34" ht="18" customHeight="1" spans="1:10">
      <c r="A34" s="7">
        <v>28</v>
      </c>
      <c r="B34" s="9" t="s">
        <v>70</v>
      </c>
      <c r="C34" s="9"/>
      <c r="D34" s="9"/>
      <c r="E34" s="9"/>
      <c r="F34" s="10"/>
      <c r="G34" s="10"/>
      <c r="H34" s="10"/>
      <c r="I34" s="10"/>
      <c r="J34" s="18"/>
    </row>
    <row r="35" ht="28.5" customHeight="1" spans="1:10">
      <c r="A35" s="7">
        <v>29</v>
      </c>
      <c r="B35" s="9" t="s">
        <v>71</v>
      </c>
      <c r="C35" s="9" t="s">
        <v>72</v>
      </c>
      <c r="D35" s="8" t="s">
        <v>63</v>
      </c>
      <c r="E35" s="8"/>
      <c r="F35" s="8">
        <v>4</v>
      </c>
      <c r="G35" s="10">
        <v>34.69</v>
      </c>
      <c r="H35" s="10"/>
      <c r="I35" s="10">
        <v>138.76</v>
      </c>
      <c r="J35" s="18"/>
    </row>
    <row r="36" ht="28.5" customHeight="1" spans="1:10">
      <c r="A36" s="7">
        <v>30</v>
      </c>
      <c r="B36" s="9" t="s">
        <v>73</v>
      </c>
      <c r="C36" s="9" t="s">
        <v>74</v>
      </c>
      <c r="D36" s="8" t="s">
        <v>48</v>
      </c>
      <c r="E36" s="8"/>
      <c r="F36" s="8">
        <v>16.88</v>
      </c>
      <c r="G36" s="10">
        <v>20.03</v>
      </c>
      <c r="H36" s="10"/>
      <c r="I36" s="10">
        <v>338.11</v>
      </c>
      <c r="J36" s="18"/>
    </row>
    <row r="37" ht="28.5" customHeight="1" spans="1:10">
      <c r="A37" s="7">
        <v>31</v>
      </c>
      <c r="B37" s="9" t="s">
        <v>73</v>
      </c>
      <c r="C37" s="9" t="s">
        <v>75</v>
      </c>
      <c r="D37" s="8" t="s">
        <v>48</v>
      </c>
      <c r="E37" s="8"/>
      <c r="F37" s="8">
        <v>18.56</v>
      </c>
      <c r="G37" s="10">
        <v>65.81</v>
      </c>
      <c r="H37" s="10"/>
      <c r="I37" s="10">
        <v>1221.43</v>
      </c>
      <c r="J37" s="18"/>
    </row>
    <row r="38" ht="41.25" customHeight="1" spans="1:10">
      <c r="A38" s="7">
        <v>32</v>
      </c>
      <c r="B38" s="9" t="s">
        <v>73</v>
      </c>
      <c r="C38" s="9" t="s">
        <v>76</v>
      </c>
      <c r="D38" s="8" t="s">
        <v>48</v>
      </c>
      <c r="E38" s="8"/>
      <c r="F38" s="8">
        <v>8.39</v>
      </c>
      <c r="G38" s="10">
        <v>14.85</v>
      </c>
      <c r="H38" s="10"/>
      <c r="I38" s="10">
        <v>124.59</v>
      </c>
      <c r="J38" s="18"/>
    </row>
    <row r="39" ht="28.5" customHeight="1" spans="1:10">
      <c r="A39" s="7">
        <v>33</v>
      </c>
      <c r="B39" s="9" t="s">
        <v>71</v>
      </c>
      <c r="C39" s="9" t="s">
        <v>77</v>
      </c>
      <c r="D39" s="8" t="s">
        <v>63</v>
      </c>
      <c r="E39" s="8"/>
      <c r="F39" s="8">
        <v>6</v>
      </c>
      <c r="G39" s="10">
        <v>31.03</v>
      </c>
      <c r="H39" s="10"/>
      <c r="I39" s="10">
        <v>186.18</v>
      </c>
      <c r="J39" s="18"/>
    </row>
    <row r="40" ht="28.5" customHeight="1" spans="1:10">
      <c r="A40" s="7">
        <v>34</v>
      </c>
      <c r="B40" s="9" t="s">
        <v>78</v>
      </c>
      <c r="C40" s="9" t="s">
        <v>79</v>
      </c>
      <c r="D40" s="8" t="s">
        <v>63</v>
      </c>
      <c r="E40" s="8"/>
      <c r="F40" s="8">
        <v>8</v>
      </c>
      <c r="G40" s="10">
        <v>491.37</v>
      </c>
      <c r="H40" s="10"/>
      <c r="I40" s="10">
        <v>3930.96</v>
      </c>
      <c r="J40" s="18"/>
    </row>
    <row r="41" ht="28.5" customHeight="1" spans="1:10">
      <c r="A41" s="11" t="s">
        <v>80</v>
      </c>
      <c r="B41" s="12"/>
      <c r="C41" s="12"/>
      <c r="D41" s="12"/>
      <c r="E41" s="12"/>
      <c r="F41" s="12"/>
      <c r="G41" s="12"/>
      <c r="H41" s="12"/>
      <c r="I41" s="19">
        <f>SUM(I7:I40)</f>
        <v>161464.21</v>
      </c>
      <c r="J41" s="20"/>
    </row>
    <row r="42" ht="17.25" customHeight="1" spans="1:10">
      <c r="A42" s="13"/>
      <c r="B42" s="13"/>
      <c r="C42" s="13"/>
      <c r="D42" s="13"/>
      <c r="E42" s="14"/>
      <c r="F42" s="14"/>
      <c r="G42" s="14"/>
      <c r="H42" s="15"/>
      <c r="I42" s="15"/>
      <c r="J42" s="15"/>
    </row>
  </sheetData>
  <mergeCells count="86">
    <mergeCell ref="A1:J1"/>
    <mergeCell ref="A2:D2"/>
    <mergeCell ref="E2:G2"/>
    <mergeCell ref="H2:J2"/>
    <mergeCell ref="G3:J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H41"/>
    <mergeCell ref="A42:D42"/>
    <mergeCell ref="E42:G42"/>
    <mergeCell ref="H42:J42"/>
    <mergeCell ref="A3:A5"/>
    <mergeCell ref="B3:B5"/>
    <mergeCell ref="C3:C5"/>
    <mergeCell ref="F3:F5"/>
    <mergeCell ref="I4:I5"/>
    <mergeCell ref="D3:E5"/>
    <mergeCell ref="G4:H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颜欢</cp:lastModifiedBy>
  <dcterms:created xsi:type="dcterms:W3CDTF">2023-06-30T18:02:00Z</dcterms:created>
  <dcterms:modified xsi:type="dcterms:W3CDTF">2023-07-07T06:56:18Z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C5BAC0C0CB3B47A3BBC68E0CCAEDBC10_12</vt:lpwstr>
  </property>
  <property fmtid="{D5CDD505-2E9C-101B-9397-08002B2CF9AE}" pid="3" name="KSOProductBuildVer">
    <vt:lpwstr>2052-11.1.0.14036</vt:lpwstr>
  </property>
</Properties>
</file>